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04" windowHeight="8556" activeTab="1"/>
  </bookViews>
  <sheets>
    <sheet name="登録用紙" sheetId="1" r:id="rId1"/>
    <sheet name="Block(結果）" sheetId="2" r:id="rId2"/>
  </sheets>
  <definedNames>
    <definedName name="_xlnm.Print_Area" localSheetId="1">'Block(結果）'!$A$1:$I$42</definedName>
    <definedName name="_xlnm.Print_Area" localSheetId="0">'登録用紙'!$A$1:$M$40</definedName>
  </definedNames>
  <calcPr fullCalcOnLoad="1"/>
</workbook>
</file>

<file path=xl/sharedStrings.xml><?xml version="1.0" encoding="utf-8"?>
<sst xmlns="http://schemas.openxmlformats.org/spreadsheetml/2006/main" count="246" uniqueCount="203">
  <si>
    <t>チーム名</t>
  </si>
  <si>
    <t>背番号</t>
  </si>
  <si>
    <t>選手名</t>
  </si>
  <si>
    <t>代表者</t>
  </si>
  <si>
    <t>監督</t>
  </si>
  <si>
    <t>所属区</t>
  </si>
  <si>
    <t>携帯または固定電話</t>
  </si>
  <si>
    <t>メールアドレス</t>
  </si>
  <si>
    <t>通信欄</t>
  </si>
  <si>
    <t>記入日：　平成　　　年　　　月　　　日</t>
  </si>
  <si>
    <t>チーム</t>
  </si>
  <si>
    <t>氏　名</t>
  </si>
  <si>
    <t>連絡担当</t>
  </si>
  <si>
    <t>各ブロック上位Ⅱチームが決勝トーナメント進出</t>
  </si>
  <si>
    <t>勝利チームが、To：ブロック長・大会委員長、Cc：事務局宛に試合結果をメールで報告</t>
  </si>
  <si>
    <t>うさぎ山選抜</t>
  </si>
  <si>
    <t>中山選抜</t>
  </si>
  <si>
    <t>横浜クラブ</t>
  </si>
  <si>
    <t>☆</t>
  </si>
  <si>
    <t>中区選抜</t>
  </si>
  <si>
    <t>戸塚選抜</t>
  </si>
  <si>
    <t>長津田選抜</t>
  </si>
  <si>
    <t>第7回 ダイワマルエス杯争奪選抜大会　選手登録用紙</t>
  </si>
  <si>
    <t>第７回　ダイワマルエス杯争奪選抜大会</t>
  </si>
  <si>
    <t>Ａブロック</t>
  </si>
  <si>
    <t>馬場ＡＥ</t>
  </si>
  <si>
    <t>馬場ＡＥ</t>
  </si>
  <si>
    <t>鶴見オールスターズ：紅</t>
  </si>
  <si>
    <t>鶴見オールスターズ：紅</t>
  </si>
  <si>
    <t>横浜ノースリーグ選抜Ｂ</t>
  </si>
  <si>
    <t>横浜ノースリーグ選抜Ｂ</t>
  </si>
  <si>
    <t>横浜２ステップ</t>
  </si>
  <si>
    <t>横浜２ステップ</t>
  </si>
  <si>
    <t>オール都筑ブルー</t>
  </si>
  <si>
    <t>オール都筑ブルー</t>
  </si>
  <si>
    <t>中区選抜</t>
  </si>
  <si>
    <t>Ｈｉｔ．Ｊｒ</t>
  </si>
  <si>
    <t>Ｄ＆Ｃ</t>
  </si>
  <si>
    <t>横浜クラブ</t>
  </si>
  <si>
    <t>横浜１ステップ</t>
  </si>
  <si>
    <t>横浜１ステップ</t>
  </si>
  <si>
    <t>Ｈｉｔ．Ｊｒ</t>
  </si>
  <si>
    <t>Ｄ＆Ｃ</t>
  </si>
  <si>
    <t>戸塚オールスターズレッド</t>
  </si>
  <si>
    <t>戸塚オールスターズレッド</t>
  </si>
  <si>
    <t>Bブロック</t>
  </si>
  <si>
    <t>Cブロック</t>
  </si>
  <si>
    <t>ＳＨクラブ</t>
  </si>
  <si>
    <t>長津田選抜</t>
  </si>
  <si>
    <t>鶴見オールスターズ：白</t>
  </si>
  <si>
    <t>鶴見オールスターズ：白</t>
  </si>
  <si>
    <t>ＴＢＢＴ</t>
  </si>
  <si>
    <t>横浜ノースリーグ選抜Ａ</t>
  </si>
  <si>
    <t>横浜ノースリーグ選抜Ａ</t>
  </si>
  <si>
    <t>ＳＨクラブ</t>
  </si>
  <si>
    <t>ＴＢＢＴ</t>
  </si>
  <si>
    <t>戸塚選抜</t>
  </si>
  <si>
    <t>Dブロック</t>
  </si>
  <si>
    <t>うさぎ山選抜</t>
  </si>
  <si>
    <t>栄選抜</t>
  </si>
  <si>
    <t>中山選抜</t>
  </si>
  <si>
    <t>港南ルーキーズＦ</t>
  </si>
  <si>
    <t>港南ルーキーズＦ</t>
  </si>
  <si>
    <t>オール都筑レッド</t>
  </si>
  <si>
    <t>オール都筑レッド</t>
  </si>
  <si>
    <t>栄選抜</t>
  </si>
  <si>
    <t>DFスターズ</t>
  </si>
  <si>
    <t>DFスターズ</t>
  </si>
  <si>
    <t>DＮＳキマイラ</t>
  </si>
  <si>
    <t>DＮＳキマイラ</t>
  </si>
  <si>
    <t>Update:</t>
  </si>
  <si>
    <t>１－３</t>
  </si>
  <si>
    <t>３－１</t>
  </si>
  <si>
    <t>０－１１</t>
  </si>
  <si>
    <t>１１－０</t>
  </si>
  <si>
    <t>６－３</t>
  </si>
  <si>
    <t>３－４</t>
  </si>
  <si>
    <t>３－６</t>
  </si>
  <si>
    <t>４－３</t>
  </si>
  <si>
    <t>４－１</t>
  </si>
  <si>
    <t>１－４</t>
  </si>
  <si>
    <t>７－３</t>
  </si>
  <si>
    <t>３－７</t>
  </si>
  <si>
    <t>１０－１</t>
  </si>
  <si>
    <t>１－１０</t>
  </si>
  <si>
    <t>１０－０</t>
  </si>
  <si>
    <t>０－１０</t>
  </si>
  <si>
    <t>４－２</t>
  </si>
  <si>
    <t>１１－１</t>
  </si>
  <si>
    <t>１－２</t>
  </si>
  <si>
    <t>２－４</t>
  </si>
  <si>
    <t>２－１</t>
  </si>
  <si>
    <t>１－１１</t>
  </si>
  <si>
    <t>５－７</t>
  </si>
  <si>
    <t>７－５</t>
  </si>
  <si>
    <t>７－１</t>
  </si>
  <si>
    <t>６－２</t>
  </si>
  <si>
    <t>２－６</t>
  </si>
  <si>
    <t>１－７</t>
  </si>
  <si>
    <t>鴨居選抜</t>
  </si>
  <si>
    <t>鴨居選抜</t>
  </si>
  <si>
    <t>　</t>
  </si>
  <si>
    <t>　　　</t>
  </si>
  <si>
    <t>１２－１</t>
  </si>
  <si>
    <t>１－１２</t>
  </si>
  <si>
    <t>１３－１</t>
  </si>
  <si>
    <t>１－１３</t>
  </si>
  <si>
    <t>１０－３</t>
  </si>
  <si>
    <t>７－３</t>
  </si>
  <si>
    <t>１－４</t>
  </si>
  <si>
    <t>４－１</t>
  </si>
  <si>
    <t>４－４</t>
  </si>
  <si>
    <t>４－４</t>
  </si>
  <si>
    <t>６－４</t>
  </si>
  <si>
    <t>４－６</t>
  </si>
  <si>
    <t>６－３</t>
  </si>
  <si>
    <t>３－６</t>
  </si>
  <si>
    <t>９－１</t>
  </si>
  <si>
    <t>１－９</t>
  </si>
  <si>
    <t>８－２</t>
  </si>
  <si>
    <t>２－８</t>
  </si>
  <si>
    <t>５－２</t>
  </si>
  <si>
    <t>２－５</t>
  </si>
  <si>
    <t>１－４</t>
  </si>
  <si>
    <t>５－８</t>
  </si>
  <si>
    <t>４－１</t>
  </si>
  <si>
    <t>８－５</t>
  </si>
  <si>
    <t>４－４</t>
  </si>
  <si>
    <t>４－４</t>
  </si>
  <si>
    <t>０－５</t>
  </si>
  <si>
    <t>５－４</t>
  </si>
  <si>
    <t>４－５</t>
  </si>
  <si>
    <t>５－０</t>
  </si>
  <si>
    <t>７－０</t>
  </si>
  <si>
    <t>０－７</t>
  </si>
  <si>
    <t>２－１２</t>
  </si>
  <si>
    <t>１－０</t>
  </si>
  <si>
    <t>８－０</t>
  </si>
  <si>
    <t>１２－２</t>
  </si>
  <si>
    <t>０－１</t>
  </si>
  <si>
    <t>０－８</t>
  </si>
  <si>
    <t>１３－０</t>
  </si>
  <si>
    <t>０－１３</t>
  </si>
  <si>
    <t>６－２</t>
  </si>
  <si>
    <t>２－６</t>
  </si>
  <si>
    <t>３－１０</t>
  </si>
  <si>
    <t>０－９</t>
  </si>
  <si>
    <t>９－０</t>
  </si>
  <si>
    <t>６－９</t>
  </si>
  <si>
    <t>４－９</t>
  </si>
  <si>
    <t>１－１５</t>
  </si>
  <si>
    <t>１－６</t>
  </si>
  <si>
    <t>２－５</t>
  </si>
  <si>
    <t>５－２</t>
  </si>
  <si>
    <t>９－６</t>
  </si>
  <si>
    <t>１５－１</t>
  </si>
  <si>
    <t>９－４</t>
  </si>
  <si>
    <t>６－１</t>
  </si>
  <si>
    <t>７－２</t>
  </si>
  <si>
    <t>８－０</t>
  </si>
  <si>
    <t>０－８</t>
  </si>
  <si>
    <t>３－７</t>
  </si>
  <si>
    <t>３－６</t>
  </si>
  <si>
    <t>８－２</t>
  </si>
  <si>
    <t>２－１４</t>
  </si>
  <si>
    <t>７－３</t>
  </si>
  <si>
    <t>２－８</t>
  </si>
  <si>
    <t>１４－２</t>
  </si>
  <si>
    <t>２－１</t>
  </si>
  <si>
    <t>５－２</t>
  </si>
  <si>
    <t>２－５</t>
  </si>
  <si>
    <t>２－１</t>
  </si>
  <si>
    <t>１－２</t>
  </si>
  <si>
    <t>１２－２</t>
  </si>
  <si>
    <t>１０－３</t>
  </si>
  <si>
    <t>３－１０</t>
  </si>
  <si>
    <t>７－０</t>
  </si>
  <si>
    <t>０－５</t>
  </si>
  <si>
    <t>５－０</t>
  </si>
  <si>
    <t>０－７</t>
  </si>
  <si>
    <t>０－１２</t>
  </si>
  <si>
    <t>１２－０</t>
  </si>
  <si>
    <t>１－７</t>
  </si>
  <si>
    <t>４－１</t>
  </si>
  <si>
    <t>８－４</t>
  </si>
  <si>
    <t>２－７</t>
  </si>
  <si>
    <t>４－８</t>
  </si>
  <si>
    <t>９－４</t>
  </si>
  <si>
    <t>４－９</t>
  </si>
  <si>
    <t>勝ち：３　引き分け：１　負け：０</t>
  </si>
  <si>
    <t>＊</t>
  </si>
  <si>
    <t>　</t>
  </si>
  <si>
    <t>　</t>
  </si>
  <si>
    <t>４－０</t>
  </si>
  <si>
    <t>０－４</t>
  </si>
  <si>
    <t>４－２</t>
  </si>
  <si>
    <t>２－４</t>
  </si>
  <si>
    <t>０－９</t>
  </si>
  <si>
    <t>９－０</t>
  </si>
  <si>
    <t>４－３</t>
  </si>
  <si>
    <t>2017.2.11</t>
  </si>
  <si>
    <t>９－２</t>
  </si>
  <si>
    <t>２－９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</si>
</sst>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7DA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 diagonalDown="1">
      <left style="thin"/>
      <right style="thin"/>
      <top/>
      <bottom>
        <color indexed="63"/>
      </bottom>
      <diagonal style="thin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/>
      <bottom>
        <color indexed="63"/>
      </bottom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/>
    </border>
    <border>
      <left style="medium">
        <color theme="1"/>
      </left>
      <right style="thin"/>
      <top style="medium">
        <color theme="1"/>
      </top>
      <bottom style="double"/>
    </border>
    <border>
      <left style="thin"/>
      <right style="thin"/>
      <top style="medium">
        <color theme="1"/>
      </top>
      <bottom style="double"/>
    </border>
    <border>
      <left style="thin"/>
      <right>
        <color indexed="63"/>
      </right>
      <top style="medium">
        <color theme="1"/>
      </top>
      <bottom style="double"/>
    </border>
    <border>
      <left style="medium">
        <color theme="1"/>
      </left>
      <right style="thin"/>
      <top/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 diagonalDown="1"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 style="thin"/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 style="double"/>
    </border>
    <border>
      <left style="medium">
        <color theme="1"/>
      </left>
      <right style="thin"/>
      <top/>
      <bottom style="thin"/>
    </border>
    <border>
      <left style="thin"/>
      <right style="medium">
        <color theme="1"/>
      </right>
      <top/>
      <bottom style="thin"/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thin">
        <color theme="1"/>
      </bottom>
    </border>
    <border>
      <left style="medium">
        <color theme="1"/>
      </left>
      <right style="thin"/>
      <top/>
      <bottom style="medium">
        <color theme="1"/>
      </bottom>
    </border>
    <border>
      <left style="thin"/>
      <right style="thin"/>
      <top style="thin">
        <color theme="1"/>
      </top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 diagonalDown="1">
      <left style="thin"/>
      <right style="medium">
        <color theme="1"/>
      </right>
      <top style="thin"/>
      <bottom style="medium">
        <color theme="1"/>
      </bottom>
      <diagonal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double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double">
        <color theme="1"/>
      </top>
      <bottom style="thin">
        <color theme="1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left" vertical="center" wrapText="1"/>
    </xf>
    <xf numFmtId="0" fontId="35" fillId="4" borderId="28" xfId="0" applyFont="1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0" fontId="0" fillId="33" borderId="3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3" xfId="0" applyFill="1" applyBorder="1" applyAlignment="1">
      <alignment horizontal="left" vertical="center" wrapText="1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 horizontal="center" vertical="center"/>
    </xf>
    <xf numFmtId="0" fontId="35" fillId="36" borderId="42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43" xfId="0" applyFill="1" applyBorder="1" applyAlignment="1">
      <alignment horizontal="left" vertical="center" wrapText="1"/>
    </xf>
    <xf numFmtId="0" fontId="0" fillId="36" borderId="50" xfId="0" applyFill="1" applyBorder="1" applyAlignment="1">
      <alignment horizontal="left" vertical="center" wrapText="1"/>
    </xf>
    <xf numFmtId="0" fontId="0" fillId="36" borderId="51" xfId="0" applyFill="1" applyBorder="1" applyAlignment="1">
      <alignment vertical="center"/>
    </xf>
    <xf numFmtId="49" fontId="0" fillId="0" borderId="52" xfId="0" applyNumberFormat="1" applyBorder="1" applyAlignment="1">
      <alignment horizontal="center" vertical="center"/>
    </xf>
    <xf numFmtId="0" fontId="0" fillId="36" borderId="53" xfId="0" applyFont="1" applyFill="1" applyBorder="1" applyAlignment="1">
      <alignment vertical="center"/>
    </xf>
    <xf numFmtId="49" fontId="0" fillId="0" borderId="54" xfId="0" applyNumberFormat="1" applyFont="1" applyBorder="1" applyAlignment="1">
      <alignment horizontal="center" vertical="center"/>
    </xf>
    <xf numFmtId="0" fontId="0" fillId="36" borderId="55" xfId="0" applyFont="1" applyFill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49" fontId="0" fillId="0" borderId="57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0" fontId="0" fillId="34" borderId="60" xfId="0" applyFont="1" applyFill="1" applyBorder="1" applyAlignment="1">
      <alignment vertical="center"/>
    </xf>
    <xf numFmtId="0" fontId="0" fillId="34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zoomScalePageLayoutView="0" workbookViewId="0" topLeftCell="A1">
      <selection activeCell="R19" sqref="R19"/>
    </sheetView>
  </sheetViews>
  <sheetFormatPr defaultColWidth="9.140625" defaultRowHeight="15"/>
  <cols>
    <col min="1" max="1" width="8.421875" style="0" customWidth="1"/>
    <col min="2" max="2" width="4.421875" style="0" customWidth="1"/>
    <col min="4" max="4" width="7.8515625" style="0" customWidth="1"/>
    <col min="5" max="5" width="5.00390625" style="0" customWidth="1"/>
    <col min="6" max="6" width="3.421875" style="0" customWidth="1"/>
    <col min="7" max="7" width="4.421875" style="0" customWidth="1"/>
    <col min="9" max="9" width="7.8515625" style="0" customWidth="1"/>
    <col min="10" max="10" width="8.421875" style="0" customWidth="1"/>
    <col min="11" max="11" width="4.421875" style="0" customWidth="1"/>
    <col min="13" max="13" width="7.8515625" style="0" customWidth="1"/>
  </cols>
  <sheetData>
    <row r="2" spans="2:12" ht="18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4"/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9:13" ht="12.75">
      <c r="I4" s="117" t="s">
        <v>9</v>
      </c>
      <c r="J4" s="117"/>
      <c r="K4" s="117"/>
      <c r="L4" s="117"/>
      <c r="M4" s="117"/>
    </row>
    <row r="5" ht="4.5" customHeight="1" thickBot="1"/>
    <row r="6" spans="1:13" ht="30" customHeight="1">
      <c r="A6" s="4" t="s">
        <v>0</v>
      </c>
      <c r="B6" s="105"/>
      <c r="C6" s="105"/>
      <c r="D6" s="105"/>
      <c r="E6" s="105"/>
      <c r="F6" s="105"/>
      <c r="G6" s="105"/>
      <c r="H6" s="105"/>
      <c r="I6" s="105"/>
      <c r="J6" s="10" t="s">
        <v>5</v>
      </c>
      <c r="K6" s="105"/>
      <c r="L6" s="105"/>
      <c r="M6" s="116"/>
    </row>
    <row r="7" spans="1:13" ht="15.75" customHeight="1">
      <c r="A7" s="11" t="s">
        <v>10</v>
      </c>
      <c r="B7" s="102" t="s">
        <v>11</v>
      </c>
      <c r="C7" s="103"/>
      <c r="D7" s="103"/>
      <c r="E7" s="104"/>
      <c r="F7" s="114" t="s">
        <v>6</v>
      </c>
      <c r="G7" s="114"/>
      <c r="H7" s="114"/>
      <c r="I7" s="114"/>
      <c r="J7" s="114" t="s">
        <v>7</v>
      </c>
      <c r="K7" s="114"/>
      <c r="L7" s="114"/>
      <c r="M7" s="115"/>
    </row>
    <row r="8" spans="1:13" ht="27" customHeight="1">
      <c r="A8" s="11" t="s">
        <v>3</v>
      </c>
      <c r="B8" s="96"/>
      <c r="C8" s="97"/>
      <c r="D8" s="97"/>
      <c r="E8" s="98"/>
      <c r="F8" s="110"/>
      <c r="G8" s="110"/>
      <c r="H8" s="110"/>
      <c r="I8" s="110"/>
      <c r="J8" s="110"/>
      <c r="K8" s="110"/>
      <c r="L8" s="110"/>
      <c r="M8" s="111"/>
    </row>
    <row r="9" spans="1:13" ht="27" customHeight="1">
      <c r="A9" s="11" t="s">
        <v>4</v>
      </c>
      <c r="B9" s="96"/>
      <c r="C9" s="97"/>
      <c r="D9" s="97"/>
      <c r="E9" s="98"/>
      <c r="F9" s="110"/>
      <c r="G9" s="110"/>
      <c r="H9" s="110"/>
      <c r="I9" s="110"/>
      <c r="J9" s="110"/>
      <c r="K9" s="110"/>
      <c r="L9" s="110"/>
      <c r="M9" s="111"/>
    </row>
    <row r="10" spans="1:13" ht="27" customHeight="1" thickBot="1">
      <c r="A10" s="12" t="s">
        <v>12</v>
      </c>
      <c r="B10" s="99"/>
      <c r="C10" s="100"/>
      <c r="D10" s="100"/>
      <c r="E10" s="101"/>
      <c r="F10" s="112"/>
      <c r="G10" s="112"/>
      <c r="H10" s="112"/>
      <c r="I10" s="112"/>
      <c r="J10" s="112"/>
      <c r="K10" s="112"/>
      <c r="L10" s="112"/>
      <c r="M10" s="113"/>
    </row>
    <row r="11" ht="11.25" customHeight="1" thickBot="1"/>
    <row r="12" spans="1:13" ht="21" customHeight="1">
      <c r="A12" s="4" t="s">
        <v>1</v>
      </c>
      <c r="B12" s="106" t="s">
        <v>2</v>
      </c>
      <c r="C12" s="107"/>
      <c r="D12" s="108"/>
      <c r="E12" s="94" t="s">
        <v>1</v>
      </c>
      <c r="F12" s="95"/>
      <c r="G12" s="106" t="s">
        <v>2</v>
      </c>
      <c r="H12" s="107"/>
      <c r="I12" s="108"/>
      <c r="J12" s="5" t="s">
        <v>1</v>
      </c>
      <c r="K12" s="106" t="s">
        <v>2</v>
      </c>
      <c r="L12" s="106"/>
      <c r="M12" s="119"/>
    </row>
    <row r="13" spans="1:13" ht="22.5" customHeight="1">
      <c r="A13" s="6"/>
      <c r="B13" s="110"/>
      <c r="C13" s="96"/>
      <c r="D13" s="120"/>
      <c r="E13" s="3"/>
      <c r="F13" s="1"/>
      <c r="G13" s="110"/>
      <c r="H13" s="96"/>
      <c r="I13" s="120"/>
      <c r="J13" s="1"/>
      <c r="K13" s="110"/>
      <c r="L13" s="110"/>
      <c r="M13" s="111"/>
    </row>
    <row r="14" spans="1:13" ht="22.5" customHeight="1">
      <c r="A14" s="6"/>
      <c r="B14" s="110"/>
      <c r="C14" s="96"/>
      <c r="D14" s="120"/>
      <c r="E14" s="3"/>
      <c r="F14" s="1"/>
      <c r="G14" s="110"/>
      <c r="H14" s="96"/>
      <c r="I14" s="120"/>
      <c r="J14" s="1"/>
      <c r="K14" s="110"/>
      <c r="L14" s="110"/>
      <c r="M14" s="111"/>
    </row>
    <row r="15" spans="1:13" ht="22.5" customHeight="1">
      <c r="A15" s="6"/>
      <c r="B15" s="110"/>
      <c r="C15" s="96"/>
      <c r="D15" s="120"/>
      <c r="E15" s="3"/>
      <c r="F15" s="1"/>
      <c r="G15" s="110"/>
      <c r="H15" s="96"/>
      <c r="I15" s="120"/>
      <c r="J15" s="1"/>
      <c r="K15" s="110"/>
      <c r="L15" s="110"/>
      <c r="M15" s="111"/>
    </row>
    <row r="16" spans="1:13" ht="22.5" customHeight="1">
      <c r="A16" s="6"/>
      <c r="B16" s="110"/>
      <c r="C16" s="96"/>
      <c r="D16" s="120"/>
      <c r="E16" s="3"/>
      <c r="F16" s="1"/>
      <c r="G16" s="110"/>
      <c r="H16" s="96"/>
      <c r="I16" s="120"/>
      <c r="J16" s="1"/>
      <c r="K16" s="110"/>
      <c r="L16" s="110"/>
      <c r="M16" s="111"/>
    </row>
    <row r="17" spans="1:13" ht="22.5" customHeight="1">
      <c r="A17" s="6"/>
      <c r="B17" s="110"/>
      <c r="C17" s="96"/>
      <c r="D17" s="120"/>
      <c r="E17" s="3"/>
      <c r="F17" s="1"/>
      <c r="G17" s="110"/>
      <c r="H17" s="96"/>
      <c r="I17" s="120"/>
      <c r="J17" s="1"/>
      <c r="K17" s="110"/>
      <c r="L17" s="110"/>
      <c r="M17" s="111"/>
    </row>
    <row r="18" spans="1:13" ht="22.5" customHeight="1">
      <c r="A18" s="6"/>
      <c r="B18" s="110"/>
      <c r="C18" s="96"/>
      <c r="D18" s="120"/>
      <c r="E18" s="3"/>
      <c r="F18" s="1"/>
      <c r="G18" s="110"/>
      <c r="H18" s="96"/>
      <c r="I18" s="120"/>
      <c r="J18" s="1"/>
      <c r="K18" s="110"/>
      <c r="L18" s="110"/>
      <c r="M18" s="111"/>
    </row>
    <row r="19" spans="1:13" ht="22.5" customHeight="1">
      <c r="A19" s="6"/>
      <c r="B19" s="110"/>
      <c r="C19" s="96"/>
      <c r="D19" s="120"/>
      <c r="E19" s="3"/>
      <c r="F19" s="1"/>
      <c r="G19" s="110"/>
      <c r="H19" s="96"/>
      <c r="I19" s="120"/>
      <c r="J19" s="1"/>
      <c r="K19" s="110"/>
      <c r="L19" s="110"/>
      <c r="M19" s="111"/>
    </row>
    <row r="20" spans="1:13" ht="22.5" customHeight="1">
      <c r="A20" s="6"/>
      <c r="B20" s="110"/>
      <c r="C20" s="96"/>
      <c r="D20" s="120"/>
      <c r="E20" s="3"/>
      <c r="F20" s="1"/>
      <c r="G20" s="110"/>
      <c r="H20" s="96"/>
      <c r="I20" s="120"/>
      <c r="J20" s="1"/>
      <c r="K20" s="110"/>
      <c r="L20" s="110"/>
      <c r="M20" s="111"/>
    </row>
    <row r="21" spans="1:13" ht="22.5" customHeight="1">
      <c r="A21" s="6"/>
      <c r="B21" s="110"/>
      <c r="C21" s="96"/>
      <c r="D21" s="120"/>
      <c r="E21" s="3"/>
      <c r="F21" s="1"/>
      <c r="G21" s="110"/>
      <c r="H21" s="96"/>
      <c r="I21" s="120"/>
      <c r="J21" s="1"/>
      <c r="K21" s="110"/>
      <c r="L21" s="110"/>
      <c r="M21" s="111"/>
    </row>
    <row r="22" spans="1:13" ht="22.5" customHeight="1">
      <c r="A22" s="6"/>
      <c r="B22" s="110"/>
      <c r="C22" s="96"/>
      <c r="D22" s="120"/>
      <c r="E22" s="3"/>
      <c r="F22" s="1"/>
      <c r="G22" s="110"/>
      <c r="H22" s="96"/>
      <c r="I22" s="120"/>
      <c r="J22" s="1"/>
      <c r="K22" s="110"/>
      <c r="L22" s="110"/>
      <c r="M22" s="111"/>
    </row>
    <row r="23" spans="1:13" ht="22.5" customHeight="1">
      <c r="A23" s="6"/>
      <c r="B23" s="110"/>
      <c r="C23" s="96"/>
      <c r="D23" s="120"/>
      <c r="E23" s="3"/>
      <c r="F23" s="1"/>
      <c r="G23" s="110"/>
      <c r="H23" s="96"/>
      <c r="I23" s="120"/>
      <c r="J23" s="1"/>
      <c r="K23" s="110"/>
      <c r="L23" s="110"/>
      <c r="M23" s="111"/>
    </row>
    <row r="24" spans="1:13" ht="22.5" customHeight="1">
      <c r="A24" s="6"/>
      <c r="B24" s="110"/>
      <c r="C24" s="96"/>
      <c r="D24" s="120"/>
      <c r="E24" s="3"/>
      <c r="F24" s="1"/>
      <c r="G24" s="110"/>
      <c r="H24" s="96"/>
      <c r="I24" s="120"/>
      <c r="J24" s="1"/>
      <c r="K24" s="110"/>
      <c r="L24" s="110"/>
      <c r="M24" s="111"/>
    </row>
    <row r="25" spans="1:13" ht="22.5" customHeight="1">
      <c r="A25" s="6"/>
      <c r="B25" s="110"/>
      <c r="C25" s="96"/>
      <c r="D25" s="120"/>
      <c r="E25" s="3"/>
      <c r="F25" s="1"/>
      <c r="G25" s="110"/>
      <c r="H25" s="96"/>
      <c r="I25" s="120"/>
      <c r="J25" s="1"/>
      <c r="K25" s="110"/>
      <c r="L25" s="110"/>
      <c r="M25" s="111"/>
    </row>
    <row r="26" spans="1:13" ht="22.5" customHeight="1">
      <c r="A26" s="6"/>
      <c r="B26" s="110"/>
      <c r="C26" s="96"/>
      <c r="D26" s="120"/>
      <c r="E26" s="3"/>
      <c r="F26" s="1"/>
      <c r="G26" s="110"/>
      <c r="H26" s="96"/>
      <c r="I26" s="120"/>
      <c r="J26" s="1"/>
      <c r="K26" s="110"/>
      <c r="L26" s="110"/>
      <c r="M26" s="111"/>
    </row>
    <row r="27" spans="1:13" ht="22.5" customHeight="1">
      <c r="A27" s="6"/>
      <c r="B27" s="110"/>
      <c r="C27" s="96"/>
      <c r="D27" s="120"/>
      <c r="E27" s="3"/>
      <c r="F27" s="1"/>
      <c r="G27" s="110"/>
      <c r="H27" s="96"/>
      <c r="I27" s="120"/>
      <c r="J27" s="1"/>
      <c r="K27" s="110"/>
      <c r="L27" s="110"/>
      <c r="M27" s="111"/>
    </row>
    <row r="28" spans="1:13" ht="22.5" customHeight="1">
      <c r="A28" s="6"/>
      <c r="B28" s="110"/>
      <c r="C28" s="96"/>
      <c r="D28" s="120"/>
      <c r="E28" s="3"/>
      <c r="F28" s="1"/>
      <c r="G28" s="110"/>
      <c r="H28" s="96"/>
      <c r="I28" s="120"/>
      <c r="J28" s="1"/>
      <c r="K28" s="110"/>
      <c r="L28" s="110"/>
      <c r="M28" s="111"/>
    </row>
    <row r="29" spans="1:13" ht="22.5" customHeight="1">
      <c r="A29" s="6"/>
      <c r="B29" s="110"/>
      <c r="C29" s="96"/>
      <c r="D29" s="120"/>
      <c r="E29" s="3"/>
      <c r="F29" s="1"/>
      <c r="G29" s="110"/>
      <c r="H29" s="96"/>
      <c r="I29" s="120"/>
      <c r="J29" s="1"/>
      <c r="K29" s="110"/>
      <c r="L29" s="110"/>
      <c r="M29" s="111"/>
    </row>
    <row r="30" spans="1:13" ht="22.5" customHeight="1">
      <c r="A30" s="6"/>
      <c r="B30" s="110"/>
      <c r="C30" s="96"/>
      <c r="D30" s="120"/>
      <c r="E30" s="3"/>
      <c r="F30" s="1"/>
      <c r="G30" s="110"/>
      <c r="H30" s="96"/>
      <c r="I30" s="120"/>
      <c r="J30" s="1"/>
      <c r="K30" s="110"/>
      <c r="L30" s="110"/>
      <c r="M30" s="111"/>
    </row>
    <row r="31" spans="1:13" ht="22.5" customHeight="1">
      <c r="A31" s="6"/>
      <c r="B31" s="110"/>
      <c r="C31" s="96"/>
      <c r="D31" s="120"/>
      <c r="E31" s="3"/>
      <c r="F31" s="1"/>
      <c r="G31" s="110"/>
      <c r="H31" s="96"/>
      <c r="I31" s="120"/>
      <c r="J31" s="1"/>
      <c r="K31" s="110"/>
      <c r="L31" s="110"/>
      <c r="M31" s="111"/>
    </row>
    <row r="32" spans="1:13" ht="22.5" customHeight="1" thickBot="1">
      <c r="A32" s="7"/>
      <c r="B32" s="112"/>
      <c r="C32" s="99"/>
      <c r="D32" s="118"/>
      <c r="E32" s="8"/>
      <c r="F32" s="9"/>
      <c r="G32" s="112"/>
      <c r="H32" s="99"/>
      <c r="I32" s="118"/>
      <c r="J32" s="9"/>
      <c r="K32" s="112"/>
      <c r="L32" s="112"/>
      <c r="M32" s="113"/>
    </row>
    <row r="33" ht="11.25" customHeight="1" thickBot="1"/>
    <row r="34" spans="1:13" ht="13.5" thickBot="1" thickTop="1">
      <c r="A34" s="109" t="s">
        <v>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3.5" thickBot="1" thickTop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3" ht="13.5" thickBot="1" thickTop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3.5" thickBot="1" thickTop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1:13" ht="13.5" thickBot="1" thickTop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13.5" thickBot="1" thickTop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ht="12.75" thickTop="1"/>
  </sheetData>
  <sheetProtection/>
  <mergeCells count="80"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K12:M12"/>
    <mergeCell ref="K13:M13"/>
    <mergeCell ref="K14:M14"/>
    <mergeCell ref="K15:M15"/>
    <mergeCell ref="K16:M16"/>
    <mergeCell ref="K17:M17"/>
    <mergeCell ref="K18:M18"/>
    <mergeCell ref="K19:M19"/>
    <mergeCell ref="K30:M30"/>
    <mergeCell ref="K31:M31"/>
    <mergeCell ref="K20:M20"/>
    <mergeCell ref="K21:M21"/>
    <mergeCell ref="K22:M22"/>
    <mergeCell ref="K23:M23"/>
    <mergeCell ref="K24:M24"/>
    <mergeCell ref="K25:M25"/>
    <mergeCell ref="J8:M8"/>
    <mergeCell ref="J7:M7"/>
    <mergeCell ref="F7:I7"/>
    <mergeCell ref="F8:I8"/>
    <mergeCell ref="K6:M6"/>
    <mergeCell ref="I4:M4"/>
    <mergeCell ref="A34:M39"/>
    <mergeCell ref="F9:I9"/>
    <mergeCell ref="J9:M9"/>
    <mergeCell ref="F10:I10"/>
    <mergeCell ref="J10:M10"/>
    <mergeCell ref="K32:M32"/>
    <mergeCell ref="K26:M26"/>
    <mergeCell ref="K27:M27"/>
    <mergeCell ref="K28:M28"/>
    <mergeCell ref="K29:M29"/>
    <mergeCell ref="E12:F12"/>
    <mergeCell ref="B8:E8"/>
    <mergeCell ref="B9:E9"/>
    <mergeCell ref="B10:E10"/>
    <mergeCell ref="B7:E7"/>
    <mergeCell ref="B6:I6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showGridLines="0" tabSelected="1" zoomScale="76" zoomScaleNormal="76" zoomScalePageLayoutView="0" workbookViewId="0" topLeftCell="A1">
      <selection activeCell="I32" sqref="I32"/>
    </sheetView>
  </sheetViews>
  <sheetFormatPr defaultColWidth="9.140625" defaultRowHeight="15"/>
  <cols>
    <col min="1" max="1" width="3.140625" style="0" customWidth="1"/>
    <col min="2" max="2" width="31.00390625" style="0" bestFit="1" customWidth="1"/>
    <col min="3" max="9" width="12.8515625" style="0" customWidth="1"/>
  </cols>
  <sheetData>
    <row r="2" spans="2:8" ht="22.5">
      <c r="B2" s="121" t="s">
        <v>23</v>
      </c>
      <c r="C2" s="121"/>
      <c r="D2" s="121"/>
      <c r="E2" s="121"/>
      <c r="F2" s="121"/>
      <c r="G2" s="121"/>
      <c r="H2" s="121"/>
    </row>
    <row r="3" spans="2:8" ht="6.75" customHeight="1">
      <c r="B3" s="29"/>
      <c r="C3" s="29"/>
      <c r="D3" s="29"/>
      <c r="E3" s="29"/>
      <c r="F3" s="29"/>
      <c r="G3" s="29"/>
      <c r="H3" s="29"/>
    </row>
    <row r="4" spans="2:13" ht="15.75" customHeight="1">
      <c r="B4" s="122" t="s">
        <v>13</v>
      </c>
      <c r="C4" s="122"/>
      <c r="D4" s="122"/>
      <c r="E4" s="122"/>
      <c r="F4" s="122"/>
      <c r="G4" s="122"/>
      <c r="M4" t="s">
        <v>189</v>
      </c>
    </row>
    <row r="5" spans="2:8" ht="15.75" customHeight="1">
      <c r="B5" s="122" t="s">
        <v>14</v>
      </c>
      <c r="C5" s="122"/>
      <c r="D5" s="122"/>
      <c r="E5" s="122"/>
      <c r="F5" s="122"/>
      <c r="G5" s="30" t="s">
        <v>70</v>
      </c>
      <c r="H5" s="13" t="s">
        <v>200</v>
      </c>
    </row>
    <row r="6" ht="12.75" thickBot="1"/>
    <row r="7" spans="2:8" ht="35.25" customHeight="1" thickBot="1">
      <c r="B7" s="36" t="s">
        <v>24</v>
      </c>
      <c r="C7" s="41" t="s">
        <v>19</v>
      </c>
      <c r="D7" s="41" t="s">
        <v>26</v>
      </c>
      <c r="E7" s="42" t="s">
        <v>28</v>
      </c>
      <c r="F7" s="43" t="s">
        <v>30</v>
      </c>
      <c r="G7" s="44" t="s">
        <v>32</v>
      </c>
      <c r="H7" s="45" t="s">
        <v>34</v>
      </c>
    </row>
    <row r="8" spans="1:19" ht="21" customHeight="1" thickTop="1">
      <c r="A8" s="28" t="s">
        <v>18</v>
      </c>
      <c r="B8" s="37" t="s">
        <v>35</v>
      </c>
      <c r="C8" s="16"/>
      <c r="D8" s="17" t="s">
        <v>71</v>
      </c>
      <c r="E8" s="27" t="s">
        <v>143</v>
      </c>
      <c r="F8" s="17" t="s">
        <v>176</v>
      </c>
      <c r="G8" s="27" t="s">
        <v>74</v>
      </c>
      <c r="H8" s="18" t="s">
        <v>79</v>
      </c>
      <c r="M8" s="92" t="s">
        <v>190</v>
      </c>
      <c r="N8" s="93">
        <v>0</v>
      </c>
      <c r="O8" s="93">
        <v>3</v>
      </c>
      <c r="P8" s="93">
        <v>3</v>
      </c>
      <c r="Q8" s="93">
        <v>3</v>
      </c>
      <c r="R8" s="93">
        <v>3</v>
      </c>
      <c r="S8" s="93">
        <f aca="true" t="shared" si="0" ref="S8:S13">SUM(M8:Q8)</f>
        <v>9</v>
      </c>
    </row>
    <row r="9" spans="2:19" ht="21" customHeight="1">
      <c r="B9" s="38" t="s">
        <v>25</v>
      </c>
      <c r="C9" s="19" t="s">
        <v>72</v>
      </c>
      <c r="D9" s="20"/>
      <c r="E9" s="19" t="s">
        <v>125</v>
      </c>
      <c r="F9" s="19" t="s">
        <v>126</v>
      </c>
      <c r="G9" s="19" t="s">
        <v>85</v>
      </c>
      <c r="H9" s="21" t="s">
        <v>197</v>
      </c>
      <c r="M9" s="93">
        <v>3</v>
      </c>
      <c r="N9" s="92" t="s">
        <v>190</v>
      </c>
      <c r="O9" s="93">
        <v>3</v>
      </c>
      <c r="P9" s="93">
        <v>3</v>
      </c>
      <c r="Q9" s="93">
        <v>3</v>
      </c>
      <c r="R9" s="93"/>
      <c r="S9" s="93">
        <f t="shared" si="0"/>
        <v>12</v>
      </c>
    </row>
    <row r="10" spans="2:19" ht="21" customHeight="1">
      <c r="B10" s="38" t="s">
        <v>27</v>
      </c>
      <c r="C10" s="22" t="s">
        <v>144</v>
      </c>
      <c r="D10" s="19" t="s">
        <v>123</v>
      </c>
      <c r="E10" s="20"/>
      <c r="F10" s="19" t="s">
        <v>194</v>
      </c>
      <c r="G10" s="19" t="s">
        <v>108</v>
      </c>
      <c r="H10" s="21" t="s">
        <v>178</v>
      </c>
      <c r="M10" s="93">
        <v>0</v>
      </c>
      <c r="N10" s="93">
        <v>0</v>
      </c>
      <c r="O10" s="92" t="s">
        <v>190</v>
      </c>
      <c r="P10" s="93"/>
      <c r="Q10" s="93">
        <v>3</v>
      </c>
      <c r="R10" s="93">
        <v>3</v>
      </c>
      <c r="S10" s="93">
        <f t="shared" si="0"/>
        <v>3</v>
      </c>
    </row>
    <row r="11" spans="2:19" ht="21" customHeight="1">
      <c r="B11" s="39" t="s">
        <v>29</v>
      </c>
      <c r="C11" s="19" t="s">
        <v>134</v>
      </c>
      <c r="D11" s="19" t="s">
        <v>124</v>
      </c>
      <c r="E11" s="19" t="s">
        <v>193</v>
      </c>
      <c r="F11" s="20"/>
      <c r="G11" s="19" t="s">
        <v>107</v>
      </c>
      <c r="H11" s="21" t="s">
        <v>109</v>
      </c>
      <c r="M11" s="93">
        <v>0</v>
      </c>
      <c r="N11" s="93">
        <v>0</v>
      </c>
      <c r="O11" s="93"/>
      <c r="P11" s="92" t="s">
        <v>190</v>
      </c>
      <c r="Q11" s="93">
        <v>3</v>
      </c>
      <c r="R11" s="93">
        <v>0</v>
      </c>
      <c r="S11" s="93">
        <f t="shared" si="0"/>
        <v>3</v>
      </c>
    </row>
    <row r="12" spans="2:19" ht="21" customHeight="1">
      <c r="B12" s="38" t="s">
        <v>31</v>
      </c>
      <c r="C12" s="19" t="s">
        <v>73</v>
      </c>
      <c r="D12" s="19" t="s">
        <v>86</v>
      </c>
      <c r="E12" s="19" t="s">
        <v>82</v>
      </c>
      <c r="F12" s="19" t="s">
        <v>145</v>
      </c>
      <c r="G12" s="20"/>
      <c r="H12" s="21" t="s">
        <v>196</v>
      </c>
      <c r="M12" s="93">
        <v>0</v>
      </c>
      <c r="N12" s="93">
        <v>0</v>
      </c>
      <c r="O12" s="93">
        <v>0</v>
      </c>
      <c r="P12" s="93">
        <v>0</v>
      </c>
      <c r="Q12" s="92" t="s">
        <v>190</v>
      </c>
      <c r="R12" s="93"/>
      <c r="S12" s="93">
        <f t="shared" si="0"/>
        <v>0</v>
      </c>
    </row>
    <row r="13" spans="2:19" ht="21" customHeight="1" thickBot="1">
      <c r="B13" s="40" t="s">
        <v>33</v>
      </c>
      <c r="C13" s="23" t="s">
        <v>80</v>
      </c>
      <c r="D13" s="23" t="s">
        <v>198</v>
      </c>
      <c r="E13" s="23" t="s">
        <v>177</v>
      </c>
      <c r="F13" s="23" t="s">
        <v>110</v>
      </c>
      <c r="G13" s="23" t="s">
        <v>195</v>
      </c>
      <c r="H13" s="24"/>
      <c r="M13" s="93">
        <v>0</v>
      </c>
      <c r="N13" s="93"/>
      <c r="O13" s="93">
        <v>0</v>
      </c>
      <c r="P13" s="93">
        <v>3</v>
      </c>
      <c r="Q13" s="93"/>
      <c r="R13" s="92" t="s">
        <v>190</v>
      </c>
      <c r="S13" s="93">
        <f t="shared" si="0"/>
        <v>3</v>
      </c>
    </row>
    <row r="14" spans="2:7" ht="13.5" customHeight="1">
      <c r="B14" s="25"/>
      <c r="C14" s="26"/>
      <c r="D14" s="26"/>
      <c r="E14" s="26"/>
      <c r="F14" s="26"/>
      <c r="G14" s="26"/>
    </row>
    <row r="15" ht="12.75" thickBot="1"/>
    <row r="16" spans="2:9" ht="33" customHeight="1" thickBot="1">
      <c r="B16" s="61" t="s">
        <v>45</v>
      </c>
      <c r="C16" s="62" t="s">
        <v>41</v>
      </c>
      <c r="D16" s="62" t="s">
        <v>42</v>
      </c>
      <c r="E16" s="63" t="s">
        <v>44</v>
      </c>
      <c r="F16" s="62" t="s">
        <v>17</v>
      </c>
      <c r="G16" s="64" t="s">
        <v>40</v>
      </c>
      <c r="H16" s="64" t="s">
        <v>68</v>
      </c>
      <c r="I16" s="88" t="s">
        <v>99</v>
      </c>
    </row>
    <row r="17" spans="1:20" ht="21" customHeight="1" thickTop="1">
      <c r="A17" s="28" t="s">
        <v>18</v>
      </c>
      <c r="B17" s="65" t="s">
        <v>36</v>
      </c>
      <c r="C17" s="55"/>
      <c r="D17" s="56" t="s">
        <v>147</v>
      </c>
      <c r="E17" s="57" t="s">
        <v>111</v>
      </c>
      <c r="F17" s="56" t="s">
        <v>87</v>
      </c>
      <c r="G17" s="57" t="s">
        <v>88</v>
      </c>
      <c r="H17" s="58" t="s">
        <v>103</v>
      </c>
      <c r="I17" s="90" t="s">
        <v>141</v>
      </c>
      <c r="M17" s="92" t="s">
        <v>190</v>
      </c>
      <c r="N17" s="93">
        <v>3</v>
      </c>
      <c r="O17" s="93">
        <v>1</v>
      </c>
      <c r="P17" s="93">
        <v>3</v>
      </c>
      <c r="Q17" s="93">
        <v>3</v>
      </c>
      <c r="R17" s="93">
        <v>3</v>
      </c>
      <c r="S17" s="93">
        <v>3</v>
      </c>
      <c r="T17" s="93">
        <f aca="true" t="shared" si="1" ref="T17:T23">SUM(M17:S17)</f>
        <v>16</v>
      </c>
    </row>
    <row r="18" spans="2:20" ht="21" customHeight="1">
      <c r="B18" s="66" t="s">
        <v>37</v>
      </c>
      <c r="C18" s="54" t="s">
        <v>146</v>
      </c>
      <c r="D18" s="59"/>
      <c r="E18" s="54" t="s">
        <v>128</v>
      </c>
      <c r="F18" s="54" t="s">
        <v>89</v>
      </c>
      <c r="G18" s="54" t="s">
        <v>105</v>
      </c>
      <c r="H18" s="54" t="s">
        <v>154</v>
      </c>
      <c r="I18" s="91" t="s">
        <v>156</v>
      </c>
      <c r="M18" s="93">
        <v>0</v>
      </c>
      <c r="N18" s="92" t="s">
        <v>190</v>
      </c>
      <c r="O18" s="93">
        <v>1</v>
      </c>
      <c r="P18" s="93">
        <v>0</v>
      </c>
      <c r="Q18" s="93">
        <v>3</v>
      </c>
      <c r="R18" s="93">
        <v>3</v>
      </c>
      <c r="S18" s="93">
        <v>3</v>
      </c>
      <c r="T18" s="93">
        <f t="shared" si="1"/>
        <v>10</v>
      </c>
    </row>
    <row r="19" spans="2:20" ht="21" customHeight="1">
      <c r="B19" s="66" t="s">
        <v>43</v>
      </c>
      <c r="C19" s="60" t="s">
        <v>112</v>
      </c>
      <c r="D19" s="54" t="s">
        <v>127</v>
      </c>
      <c r="E19" s="59"/>
      <c r="F19" s="54" t="s">
        <v>173</v>
      </c>
      <c r="G19" s="54" t="s">
        <v>176</v>
      </c>
      <c r="H19" s="54" t="s">
        <v>155</v>
      </c>
      <c r="I19" s="91" t="s">
        <v>157</v>
      </c>
      <c r="M19" s="93">
        <v>1</v>
      </c>
      <c r="N19" s="93">
        <v>1</v>
      </c>
      <c r="O19" s="92" t="s">
        <v>190</v>
      </c>
      <c r="P19" s="93">
        <v>3</v>
      </c>
      <c r="Q19" s="93">
        <v>3</v>
      </c>
      <c r="R19" s="93">
        <v>3</v>
      </c>
      <c r="S19" s="93">
        <v>3</v>
      </c>
      <c r="T19" s="93">
        <f t="shared" si="1"/>
        <v>14</v>
      </c>
    </row>
    <row r="20" spans="2:20" ht="21" customHeight="1">
      <c r="B20" s="66" t="s">
        <v>38</v>
      </c>
      <c r="C20" s="54" t="s">
        <v>90</v>
      </c>
      <c r="D20" s="54" t="s">
        <v>91</v>
      </c>
      <c r="E20" s="54" t="s">
        <v>135</v>
      </c>
      <c r="F20" s="59"/>
      <c r="G20" s="54" t="s">
        <v>153</v>
      </c>
      <c r="H20" s="54" t="s">
        <v>181</v>
      </c>
      <c r="I20" s="89" t="s">
        <v>132</v>
      </c>
      <c r="M20" s="93">
        <v>0</v>
      </c>
      <c r="N20" s="93">
        <v>3</v>
      </c>
      <c r="O20" s="93">
        <v>0</v>
      </c>
      <c r="P20" s="92" t="s">
        <v>190</v>
      </c>
      <c r="Q20" s="93">
        <v>3</v>
      </c>
      <c r="R20" s="93">
        <v>3</v>
      </c>
      <c r="S20" s="93">
        <v>3</v>
      </c>
      <c r="T20" s="93">
        <f t="shared" si="1"/>
        <v>12</v>
      </c>
    </row>
    <row r="21" spans="2:20" ht="21" customHeight="1">
      <c r="B21" s="66" t="s">
        <v>39</v>
      </c>
      <c r="C21" s="54" t="s">
        <v>92</v>
      </c>
      <c r="D21" s="54" t="s">
        <v>106</v>
      </c>
      <c r="E21" s="54" t="s">
        <v>179</v>
      </c>
      <c r="F21" s="54" t="s">
        <v>152</v>
      </c>
      <c r="G21" s="59"/>
      <c r="H21" s="54" t="s">
        <v>131</v>
      </c>
      <c r="I21" s="91" t="s">
        <v>184</v>
      </c>
      <c r="M21" s="93">
        <v>0</v>
      </c>
      <c r="N21" s="93">
        <v>0</v>
      </c>
      <c r="O21" s="93">
        <v>0</v>
      </c>
      <c r="P21" s="93">
        <v>0</v>
      </c>
      <c r="Q21" s="92" t="s">
        <v>190</v>
      </c>
      <c r="R21" s="93">
        <v>0</v>
      </c>
      <c r="S21" s="93">
        <v>3</v>
      </c>
      <c r="T21" s="93">
        <f t="shared" si="1"/>
        <v>3</v>
      </c>
    </row>
    <row r="22" spans="2:20" ht="21" customHeight="1">
      <c r="B22" s="66" t="s">
        <v>69</v>
      </c>
      <c r="C22" s="54" t="s">
        <v>104</v>
      </c>
      <c r="D22" s="54" t="s">
        <v>148</v>
      </c>
      <c r="E22" s="54" t="s">
        <v>150</v>
      </c>
      <c r="F22" s="54" t="s">
        <v>180</v>
      </c>
      <c r="G22" s="54" t="s">
        <v>130</v>
      </c>
      <c r="H22" s="59"/>
      <c r="I22" s="91" t="s">
        <v>185</v>
      </c>
      <c r="M22" s="93">
        <v>0</v>
      </c>
      <c r="N22" s="93">
        <v>0</v>
      </c>
      <c r="O22" s="93">
        <v>0</v>
      </c>
      <c r="P22" s="93">
        <v>0</v>
      </c>
      <c r="Q22" s="93">
        <v>3</v>
      </c>
      <c r="R22" s="92" t="s">
        <v>190</v>
      </c>
      <c r="S22" s="93">
        <v>0</v>
      </c>
      <c r="T22" s="93">
        <f t="shared" si="1"/>
        <v>3</v>
      </c>
    </row>
    <row r="23" spans="2:20" ht="21" customHeight="1" thickBot="1">
      <c r="B23" s="87" t="s">
        <v>100</v>
      </c>
      <c r="C23" s="67" t="s">
        <v>142</v>
      </c>
      <c r="D23" s="67" t="s">
        <v>149</v>
      </c>
      <c r="E23" s="67" t="s">
        <v>151</v>
      </c>
      <c r="F23" s="67" t="s">
        <v>129</v>
      </c>
      <c r="G23" s="67" t="s">
        <v>186</v>
      </c>
      <c r="H23" s="67" t="s">
        <v>158</v>
      </c>
      <c r="I23" s="68"/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2">
        <v>3</v>
      </c>
      <c r="S23" s="92" t="s">
        <v>190</v>
      </c>
      <c r="T23" s="93">
        <f t="shared" si="1"/>
        <v>3</v>
      </c>
    </row>
    <row r="24" spans="3:8" ht="12.75">
      <c r="C24" s="26"/>
      <c r="D24" s="26"/>
      <c r="E24" s="26"/>
      <c r="F24" s="26"/>
      <c r="G24" s="26"/>
      <c r="H24" s="26"/>
    </row>
    <row r="25" ht="12.75" thickBot="1"/>
    <row r="26" spans="2:8" ht="31.5" customHeight="1" thickBot="1">
      <c r="B26" s="31" t="s">
        <v>46</v>
      </c>
      <c r="C26" s="32" t="s">
        <v>54</v>
      </c>
      <c r="D26" s="32" t="s">
        <v>48</v>
      </c>
      <c r="E26" s="33" t="s">
        <v>50</v>
      </c>
      <c r="F26" s="32" t="s">
        <v>55</v>
      </c>
      <c r="G26" s="34" t="s">
        <v>20</v>
      </c>
      <c r="H26" s="35" t="s">
        <v>53</v>
      </c>
    </row>
    <row r="27" spans="1:19" ht="21" customHeight="1" thickTop="1">
      <c r="A27" s="28" t="s">
        <v>18</v>
      </c>
      <c r="B27" s="46" t="s">
        <v>47</v>
      </c>
      <c r="C27" s="16"/>
      <c r="D27" s="17" t="s">
        <v>159</v>
      </c>
      <c r="E27" s="27" t="s">
        <v>93</v>
      </c>
      <c r="F27" s="17" t="s">
        <v>113</v>
      </c>
      <c r="G27" s="27" t="s">
        <v>165</v>
      </c>
      <c r="H27" s="18" t="s">
        <v>75</v>
      </c>
      <c r="M27" s="92" t="s">
        <v>190</v>
      </c>
      <c r="N27" s="93">
        <v>3</v>
      </c>
      <c r="O27" s="93">
        <v>0</v>
      </c>
      <c r="P27" s="93">
        <v>3</v>
      </c>
      <c r="Q27" s="93">
        <v>3</v>
      </c>
      <c r="R27" s="93">
        <v>3</v>
      </c>
      <c r="S27" s="93">
        <f>SUM(M27:Q27)</f>
        <v>9</v>
      </c>
    </row>
    <row r="28" spans="2:19" ht="21" customHeight="1">
      <c r="B28" s="47" t="s">
        <v>21</v>
      </c>
      <c r="C28" s="19" t="s">
        <v>160</v>
      </c>
      <c r="D28" s="20"/>
      <c r="E28" s="19" t="s">
        <v>202</v>
      </c>
      <c r="F28" s="19" t="s">
        <v>134</v>
      </c>
      <c r="G28" s="19" t="s">
        <v>76</v>
      </c>
      <c r="H28" s="21" t="s">
        <v>166</v>
      </c>
      <c r="M28" s="93">
        <v>0</v>
      </c>
      <c r="N28" s="92" t="s">
        <v>190</v>
      </c>
      <c r="O28" s="93" t="s">
        <v>192</v>
      </c>
      <c r="P28" s="93">
        <v>0</v>
      </c>
      <c r="Q28" s="93" t="s">
        <v>101</v>
      </c>
      <c r="R28" s="93">
        <v>0</v>
      </c>
      <c r="S28" s="93">
        <f>SUM(M28:Q28)</f>
        <v>0</v>
      </c>
    </row>
    <row r="29" spans="2:19" ht="21" customHeight="1">
      <c r="B29" s="47" t="s">
        <v>49</v>
      </c>
      <c r="C29" s="22" t="s">
        <v>94</v>
      </c>
      <c r="D29" s="19" t="s">
        <v>201</v>
      </c>
      <c r="E29" s="20"/>
      <c r="F29" s="19" t="s">
        <v>116</v>
      </c>
      <c r="G29" s="19" t="s">
        <v>117</v>
      </c>
      <c r="H29" s="21" t="s">
        <v>95</v>
      </c>
      <c r="M29" s="93">
        <v>3</v>
      </c>
      <c r="N29" s="93" t="s">
        <v>191</v>
      </c>
      <c r="O29" s="92" t="s">
        <v>190</v>
      </c>
      <c r="P29" s="93">
        <v>0</v>
      </c>
      <c r="Q29" s="93">
        <v>3</v>
      </c>
      <c r="R29" s="93">
        <v>3</v>
      </c>
      <c r="S29" s="93">
        <f>SUM(M29:Q29)</f>
        <v>6</v>
      </c>
    </row>
    <row r="30" spans="2:19" ht="21" customHeight="1">
      <c r="B30" s="47" t="s">
        <v>51</v>
      </c>
      <c r="C30" s="19" t="s">
        <v>114</v>
      </c>
      <c r="D30" s="19" t="s">
        <v>133</v>
      </c>
      <c r="E30" s="19" t="s">
        <v>115</v>
      </c>
      <c r="F30" s="20"/>
      <c r="G30" s="19" t="s">
        <v>187</v>
      </c>
      <c r="H30" s="21" t="s">
        <v>167</v>
      </c>
      <c r="M30" s="93">
        <v>0</v>
      </c>
      <c r="N30" s="93">
        <v>3</v>
      </c>
      <c r="O30" s="93">
        <v>3</v>
      </c>
      <c r="P30" s="92" t="s">
        <v>190</v>
      </c>
      <c r="Q30" s="93">
        <v>3</v>
      </c>
      <c r="R30" s="93">
        <v>3</v>
      </c>
      <c r="S30" s="93">
        <f>SUM(M30:Q30)</f>
        <v>9</v>
      </c>
    </row>
    <row r="31" spans="2:19" ht="21" customHeight="1">
      <c r="B31" s="48" t="s">
        <v>56</v>
      </c>
      <c r="C31" s="19" t="s">
        <v>161</v>
      </c>
      <c r="D31" s="19" t="s">
        <v>199</v>
      </c>
      <c r="E31" s="19" t="s">
        <v>118</v>
      </c>
      <c r="F31" s="19" t="s">
        <v>188</v>
      </c>
      <c r="G31" s="20"/>
      <c r="H31" s="21" t="s">
        <v>175</v>
      </c>
      <c r="M31" s="93">
        <v>0</v>
      </c>
      <c r="N31" s="93" t="s">
        <v>101</v>
      </c>
      <c r="O31" s="93">
        <v>0</v>
      </c>
      <c r="P31" s="93">
        <v>0</v>
      </c>
      <c r="Q31" s="92" t="s">
        <v>190</v>
      </c>
      <c r="R31" s="93">
        <v>0</v>
      </c>
      <c r="S31" s="93">
        <f>SUM(M31:R31)</f>
        <v>0</v>
      </c>
    </row>
    <row r="32" spans="2:19" ht="21" customHeight="1" thickBot="1">
      <c r="B32" s="49" t="s">
        <v>52</v>
      </c>
      <c r="C32" s="23" t="s">
        <v>162</v>
      </c>
      <c r="D32" s="23" t="s">
        <v>163</v>
      </c>
      <c r="E32" s="23" t="s">
        <v>182</v>
      </c>
      <c r="F32" s="23" t="s">
        <v>164</v>
      </c>
      <c r="G32" s="23" t="s">
        <v>174</v>
      </c>
      <c r="H32" s="24"/>
      <c r="M32" s="93">
        <v>0</v>
      </c>
      <c r="N32" s="93">
        <v>3</v>
      </c>
      <c r="O32" s="93">
        <v>0</v>
      </c>
      <c r="P32" s="93">
        <v>0</v>
      </c>
      <c r="Q32" s="93">
        <v>3</v>
      </c>
      <c r="R32" s="92" t="s">
        <v>190</v>
      </c>
      <c r="S32" s="93">
        <f>SUM(M32:Q32)</f>
        <v>6</v>
      </c>
    </row>
    <row r="34" ht="12.75" thickBot="1"/>
    <row r="35" spans="2:9" ht="29.25" customHeight="1" thickBot="1">
      <c r="B35" s="73" t="s">
        <v>57</v>
      </c>
      <c r="C35" s="74" t="s">
        <v>15</v>
      </c>
      <c r="D35" s="74" t="s">
        <v>59</v>
      </c>
      <c r="E35" s="75" t="s">
        <v>16</v>
      </c>
      <c r="F35" s="76" t="s">
        <v>62</v>
      </c>
      <c r="G35" s="75" t="s">
        <v>67</v>
      </c>
      <c r="H35" s="77" t="s">
        <v>64</v>
      </c>
      <c r="I35" s="69" t="s">
        <v>101</v>
      </c>
    </row>
    <row r="36" spans="1:19" ht="21" customHeight="1" thickTop="1">
      <c r="A36" s="28" t="s">
        <v>18</v>
      </c>
      <c r="B36" s="78" t="s">
        <v>58</v>
      </c>
      <c r="C36" s="16"/>
      <c r="D36" s="17" t="s">
        <v>120</v>
      </c>
      <c r="E36" s="27" t="s">
        <v>80</v>
      </c>
      <c r="F36" s="17" t="s">
        <v>75</v>
      </c>
      <c r="G36" s="27" t="s">
        <v>76</v>
      </c>
      <c r="H36" s="79" t="s">
        <v>89</v>
      </c>
      <c r="I36" s="70"/>
      <c r="M36" s="92" t="s">
        <v>190</v>
      </c>
      <c r="N36" s="93">
        <v>0</v>
      </c>
      <c r="O36" s="93">
        <v>0</v>
      </c>
      <c r="P36" s="93">
        <v>3</v>
      </c>
      <c r="Q36" s="93">
        <v>0</v>
      </c>
      <c r="R36" s="93">
        <v>0</v>
      </c>
      <c r="S36" s="93">
        <f>SUM(M36:Q36)</f>
        <v>3</v>
      </c>
    </row>
    <row r="37" spans="2:19" ht="21" customHeight="1">
      <c r="B37" s="80" t="s">
        <v>65</v>
      </c>
      <c r="C37" s="50" t="s">
        <v>119</v>
      </c>
      <c r="D37" s="51"/>
      <c r="E37" s="50" t="s">
        <v>170</v>
      </c>
      <c r="F37" s="50" t="s">
        <v>138</v>
      </c>
      <c r="G37" s="50" t="s">
        <v>81</v>
      </c>
      <c r="H37" s="81" t="s">
        <v>139</v>
      </c>
      <c r="I37" s="71"/>
      <c r="M37" s="93">
        <v>3</v>
      </c>
      <c r="N37" s="92" t="s">
        <v>190</v>
      </c>
      <c r="O37" s="93">
        <v>0</v>
      </c>
      <c r="P37" s="93">
        <v>3</v>
      </c>
      <c r="Q37" s="93">
        <v>3</v>
      </c>
      <c r="R37" s="93">
        <v>0</v>
      </c>
      <c r="S37" s="93">
        <f>SUM(M37:R37)</f>
        <v>9</v>
      </c>
    </row>
    <row r="38" spans="2:19" ht="21" customHeight="1">
      <c r="B38" s="80" t="s">
        <v>60</v>
      </c>
      <c r="C38" s="52" t="s">
        <v>183</v>
      </c>
      <c r="D38" s="50" t="s">
        <v>169</v>
      </c>
      <c r="E38" s="51"/>
      <c r="F38" s="50" t="s">
        <v>122</v>
      </c>
      <c r="G38" s="50" t="s">
        <v>95</v>
      </c>
      <c r="H38" s="81" t="s">
        <v>140</v>
      </c>
      <c r="I38" s="71"/>
      <c r="M38" s="93">
        <v>3</v>
      </c>
      <c r="N38" s="93">
        <v>3</v>
      </c>
      <c r="O38" s="92" t="s">
        <v>190</v>
      </c>
      <c r="P38" s="93">
        <v>0</v>
      </c>
      <c r="Q38" s="93">
        <v>3</v>
      </c>
      <c r="R38" s="93">
        <v>0</v>
      </c>
      <c r="S38" s="93">
        <f>SUM(M38:Q38)</f>
        <v>9</v>
      </c>
    </row>
    <row r="39" spans="2:19" ht="21" customHeight="1">
      <c r="B39" s="80" t="s">
        <v>61</v>
      </c>
      <c r="C39" s="50" t="s">
        <v>77</v>
      </c>
      <c r="D39" s="50" t="s">
        <v>135</v>
      </c>
      <c r="E39" s="50" t="s">
        <v>121</v>
      </c>
      <c r="F39" s="51"/>
      <c r="G39" s="50" t="s">
        <v>96</v>
      </c>
      <c r="H39" s="81" t="s">
        <v>84</v>
      </c>
      <c r="I39" s="71"/>
      <c r="M39" s="93">
        <v>0</v>
      </c>
      <c r="N39" s="93">
        <v>0</v>
      </c>
      <c r="O39" s="93">
        <v>3</v>
      </c>
      <c r="P39" s="92" t="s">
        <v>190</v>
      </c>
      <c r="Q39" s="93">
        <v>3</v>
      </c>
      <c r="R39" s="93">
        <v>0</v>
      </c>
      <c r="S39" s="93">
        <f>SUM(M39:Q39)</f>
        <v>6</v>
      </c>
    </row>
    <row r="40" spans="2:19" ht="21" customHeight="1">
      <c r="B40" s="82" t="s">
        <v>66</v>
      </c>
      <c r="C40" s="53" t="s">
        <v>78</v>
      </c>
      <c r="D40" s="50" t="s">
        <v>82</v>
      </c>
      <c r="E40" s="50" t="s">
        <v>98</v>
      </c>
      <c r="F40" s="50" t="s">
        <v>97</v>
      </c>
      <c r="G40" s="51"/>
      <c r="H40" s="81" t="s">
        <v>172</v>
      </c>
      <c r="I40" s="71"/>
      <c r="M40" s="93">
        <v>3</v>
      </c>
      <c r="N40" s="93">
        <v>0</v>
      </c>
      <c r="O40" s="93">
        <v>0</v>
      </c>
      <c r="P40" s="93">
        <v>0</v>
      </c>
      <c r="Q40" s="92" t="s">
        <v>190</v>
      </c>
      <c r="R40" s="93">
        <v>0</v>
      </c>
      <c r="S40" s="93">
        <f>SUM(M40:R40)</f>
        <v>3</v>
      </c>
    </row>
    <row r="41" spans="2:19" ht="21" customHeight="1" thickBot="1">
      <c r="B41" s="83" t="s">
        <v>63</v>
      </c>
      <c r="C41" s="84" t="s">
        <v>168</v>
      </c>
      <c r="D41" s="85" t="s">
        <v>136</v>
      </c>
      <c r="E41" s="85" t="s">
        <v>137</v>
      </c>
      <c r="F41" s="85" t="s">
        <v>83</v>
      </c>
      <c r="G41" s="85" t="s">
        <v>171</v>
      </c>
      <c r="H41" s="86"/>
      <c r="I41" s="71"/>
      <c r="M41" s="93">
        <v>3</v>
      </c>
      <c r="N41" s="93">
        <v>3</v>
      </c>
      <c r="O41" s="93">
        <v>3</v>
      </c>
      <c r="P41" s="93">
        <v>3</v>
      </c>
      <c r="Q41" s="93">
        <v>3</v>
      </c>
      <c r="R41" s="92" t="s">
        <v>190</v>
      </c>
      <c r="S41" s="93">
        <f>SUM(M41:Q41)</f>
        <v>15</v>
      </c>
    </row>
    <row r="42" spans="1:9" s="70" customFormat="1" ht="21" customHeight="1">
      <c r="A42" s="70" t="s">
        <v>102</v>
      </c>
      <c r="B42" s="71" t="s">
        <v>101</v>
      </c>
      <c r="C42" s="71"/>
      <c r="D42" s="71"/>
      <c r="E42" s="71"/>
      <c r="F42" s="71"/>
      <c r="G42" s="71"/>
      <c r="H42" s="71"/>
      <c r="I42" s="72"/>
    </row>
  </sheetData>
  <sheetProtection/>
  <mergeCells count="3">
    <mergeCell ref="B2:H2"/>
    <mergeCell ref="B4:G4"/>
    <mergeCell ref="B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</dc:creator>
  <cp:keywords/>
  <dc:description/>
  <cp:lastModifiedBy>Watanabe Akihiro</cp:lastModifiedBy>
  <cp:lastPrinted>2017-01-24T05:53:00Z</cp:lastPrinted>
  <dcterms:created xsi:type="dcterms:W3CDTF">2011-01-11T05:56:46Z</dcterms:created>
  <dcterms:modified xsi:type="dcterms:W3CDTF">2017-02-19T12:10:55Z</dcterms:modified>
  <cp:category/>
  <cp:version/>
  <cp:contentType/>
  <cp:contentStatus/>
</cp:coreProperties>
</file>